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项目批复表 (2)" sheetId="1" r:id="rId1"/>
  </sheets>
  <definedNames>
    <definedName name="_xlnm.Print_Titles" localSheetId="0">'项目批复表 (2)'!$3:$4</definedName>
    <definedName name="_xlnm._FilterDatabase" localSheetId="0" hidden="1">'项目批复表 (2)'!$A$4:$O$19</definedName>
  </definedNames>
  <calcPr calcId="144525"/>
</workbook>
</file>

<file path=xl/sharedStrings.xml><?xml version="1.0" encoding="utf-8"?>
<sst xmlns="http://schemas.openxmlformats.org/spreadsheetml/2006/main" count="88" uniqueCount="58">
  <si>
    <t>武陟县2023年度第一批财政衔接资金实施项目批复表</t>
  </si>
  <si>
    <t>序号</t>
  </si>
  <si>
    <t>县
(市)
区</t>
  </si>
  <si>
    <t>项目基本情况</t>
  </si>
  <si>
    <t>衔接资金投入数</t>
  </si>
  <si>
    <t>备注</t>
  </si>
  <si>
    <t>项目
类型</t>
  </si>
  <si>
    <t>项目
名称</t>
  </si>
  <si>
    <t>项目所在地</t>
  </si>
  <si>
    <t>项目建设内容</t>
  </si>
  <si>
    <t>合计</t>
  </si>
  <si>
    <t>中央</t>
  </si>
  <si>
    <t>省级</t>
  </si>
  <si>
    <t>市级</t>
  </si>
  <si>
    <t>县级</t>
  </si>
  <si>
    <t>基础设施</t>
  </si>
  <si>
    <t>武陟县</t>
  </si>
  <si>
    <t>2023年度武陟县嘉应观乡杨庄村村通村道路项目</t>
  </si>
  <si>
    <t>杨庄村</t>
  </si>
  <si>
    <t>硬化村内道6路条，长1368米，共5624平方平方米，厚度14公分，混凝土强度C25。其中东七街:长301米*宽4.5米；东九街:长203米*宽4米；东十二街:235米*宽4米；东十三街:385米*宽4米；西十三街:180米*宽4米；西十九街:64米*宽4米。</t>
  </si>
  <si>
    <t>2023年度武陟县三阳乡中封村背街小巷硬化项目</t>
  </si>
  <si>
    <t>中封村</t>
  </si>
  <si>
    <t>新修C25混凝土道路5条，厚0.14米，合计1395平方米。其中大队部东胡同长75米，宽3.5米；学校到北街胡同长110米，宽4米；北二街东头长55米，宽4.5米；西胡同长106米，宽2.5米；西胡同长60米，宽3米。</t>
  </si>
  <si>
    <t>2023年武陟县詹店镇溜村背街小巷硬化项目</t>
  </si>
  <si>
    <t>溜村</t>
  </si>
  <si>
    <t>硬化村内道路9条，共973米，共4121平方米，厚度14公分，混凝土强度C25。
其中：4.5米宽的街2条：村东南北路318米，南北中街140米。
4米宽的街8条：八街102米，十街40米，十一街36米，十二街63米，十五街32米，十八街109米，十九街95米，北一街38米。</t>
  </si>
  <si>
    <t>2023年度武陟县三阳乡后刘庄村背街小巷硬化项目</t>
  </si>
  <si>
    <t>后刘庄</t>
  </si>
  <si>
    <t>新修C25混凝土道路2条，厚0.14米，合计1385平方。其中东大街长245米，宽4米；北一西街长90，宽4.4米。</t>
  </si>
  <si>
    <t>产业发展</t>
  </si>
  <si>
    <t>2023年度武陟县北郭乡季旦鲜养殖项目</t>
  </si>
  <si>
    <t>北郭乡</t>
  </si>
  <si>
    <t>建设鸡舍2栋</t>
  </si>
  <si>
    <t>2023年度武陟县北郭乡田田圈农业仓储项目</t>
  </si>
  <si>
    <t>建设粮食储存仓库一座</t>
  </si>
  <si>
    <t>2023年度武陟县北郭乡康俊农业蔬菜大棚种植项目</t>
  </si>
  <si>
    <t>新建蔬菜大棚一座。</t>
  </si>
  <si>
    <t>2023年度武陟县乔庙镇高效农业示范园种植项目</t>
  </si>
  <si>
    <t>周村</t>
  </si>
  <si>
    <t>新建蔬菜大棚20个及其配套设施。</t>
  </si>
  <si>
    <t>2023年度武陟县乔庙镇温室大棚种植项目</t>
  </si>
  <si>
    <t>关王庙村</t>
  </si>
  <si>
    <t>新建蔬菜大棚4个及其配套设施。</t>
  </si>
  <si>
    <t>2023年度武陟县西陶镇众盛肉制品加工项目</t>
  </si>
  <si>
    <t>西滑封村</t>
  </si>
  <si>
    <t>新增制冷机组QNSJ2-150D及冷凝配套设备2台、速冻库2个</t>
  </si>
  <si>
    <t>2023年度武陟县三阳乡旭瑞食品加工项目</t>
  </si>
  <si>
    <t>大聂村</t>
  </si>
  <si>
    <t>新购置旋转式给袋真空包装机3台</t>
  </si>
  <si>
    <t>2023年度武陟县大封镇老催庄村蔬菜种植项目</t>
  </si>
  <si>
    <t>老催庄村</t>
  </si>
  <si>
    <t>新建蔬菜种植大棚10座（大棚规格：9米*55米）</t>
  </si>
  <si>
    <t>2023年武陟县大虹桥乡农友合作社项目</t>
  </si>
  <si>
    <t>东刘村</t>
  </si>
  <si>
    <t>购置清洗上料机、滚杠分级机、高压喷淋机、六列打条机、全自动包装机2台。</t>
  </si>
  <si>
    <t>2023年度武陟县詹店镇雁赵庄村农产品仓储项目</t>
  </si>
  <si>
    <t>雁赵庄村</t>
  </si>
  <si>
    <t>新建农产品仓储房一座，及配套设施。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</si>
</sst>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28"/>
      <name val="方正小标宋简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仿宋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zoomScale="85" zoomScaleNormal="85" zoomScaleSheetLayoutView="70" workbookViewId="0">
      <selection activeCell="A1" sqref="A1:L1"/>
    </sheetView>
  </sheetViews>
  <sheetFormatPr defaultColWidth="9" defaultRowHeight="15"/>
  <cols>
    <col min="1" max="1" width="8.33333333333333" customWidth="1"/>
    <col min="2" max="3" width="11.4583333333333" customWidth="1"/>
    <col min="4" max="4" width="24.1666666666667" customWidth="1"/>
    <col min="5" max="5" width="12.6166666666667" customWidth="1"/>
    <col min="6" max="6" width="69.875" customWidth="1"/>
    <col min="7" max="11" width="8.54166666666667" customWidth="1"/>
    <col min="12" max="12" width="6.66666666666667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1"/>
      <c r="O1" s="21"/>
    </row>
    <row r="2" spans="1:11">
      <c r="A2" s="3"/>
      <c r="B2" s="3"/>
      <c r="C2" s="3"/>
      <c r="D2" s="4"/>
      <c r="E2" s="3"/>
      <c r="F2" s="3"/>
      <c r="G2" s="3"/>
      <c r="H2" s="3"/>
      <c r="I2" s="3"/>
      <c r="J2" s="3"/>
      <c r="K2" s="3"/>
    </row>
    <row r="3" ht="29" customHeight="1" spans="1:12">
      <c r="A3" s="5" t="s">
        <v>1</v>
      </c>
      <c r="B3" s="5" t="s">
        <v>2</v>
      </c>
      <c r="C3" s="6" t="s">
        <v>3</v>
      </c>
      <c r="D3" s="6"/>
      <c r="E3" s="6"/>
      <c r="F3" s="6"/>
      <c r="G3" s="5" t="s">
        <v>4</v>
      </c>
      <c r="H3" s="5"/>
      <c r="I3" s="5"/>
      <c r="J3" s="5"/>
      <c r="K3" s="5"/>
      <c r="L3" s="22" t="s">
        <v>5</v>
      </c>
    </row>
    <row r="4" ht="38" customHeight="1" spans="1:12">
      <c r="A4" s="5"/>
      <c r="B4" s="5"/>
      <c r="C4" s="5" t="s">
        <v>6</v>
      </c>
      <c r="D4" s="7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22"/>
    </row>
    <row r="5" ht="29" customHeight="1" spans="1:12">
      <c r="A5" s="8" t="s">
        <v>10</v>
      </c>
      <c r="B5" s="9"/>
      <c r="C5" s="9"/>
      <c r="D5" s="9"/>
      <c r="E5" s="9"/>
      <c r="F5" s="10"/>
      <c r="G5" s="11">
        <v>1828</v>
      </c>
      <c r="H5" s="11">
        <v>1515</v>
      </c>
      <c r="I5" s="11">
        <v>313</v>
      </c>
      <c r="J5" s="11">
        <v>0</v>
      </c>
      <c r="K5" s="11">
        <v>0</v>
      </c>
      <c r="L5" s="22"/>
    </row>
    <row r="6" ht="29" customHeight="1" spans="1:12">
      <c r="A6" s="8" t="s">
        <v>15</v>
      </c>
      <c r="B6" s="9"/>
      <c r="C6" s="9"/>
      <c r="D6" s="9"/>
      <c r="E6" s="9"/>
      <c r="F6" s="10"/>
      <c r="G6" s="11">
        <v>91.5</v>
      </c>
      <c r="H6" s="11">
        <f>SUM(H7:H10)</f>
        <v>91.5</v>
      </c>
      <c r="I6" s="11">
        <v>0</v>
      </c>
      <c r="J6" s="11">
        <v>0</v>
      </c>
      <c r="K6" s="11">
        <v>0</v>
      </c>
      <c r="L6" s="22"/>
    </row>
    <row r="7" s="1" customFormat="1" ht="70" customHeight="1" spans="1:12">
      <c r="A7" s="12">
        <v>1</v>
      </c>
      <c r="B7" s="13" t="s">
        <v>16</v>
      </c>
      <c r="C7" s="13" t="s">
        <v>15</v>
      </c>
      <c r="D7" s="13" t="s">
        <v>17</v>
      </c>
      <c r="E7" s="13" t="s">
        <v>18</v>
      </c>
      <c r="F7" s="14" t="s">
        <v>19</v>
      </c>
      <c r="G7" s="13">
        <v>41</v>
      </c>
      <c r="H7" s="13">
        <v>41</v>
      </c>
      <c r="I7" s="13">
        <v>0</v>
      </c>
      <c r="J7" s="13">
        <v>0</v>
      </c>
      <c r="K7" s="13">
        <v>0</v>
      </c>
      <c r="L7" s="23"/>
    </row>
    <row r="8" s="1" customFormat="1" ht="70" customHeight="1" spans="1:12">
      <c r="A8" s="12">
        <v>2</v>
      </c>
      <c r="B8" s="13" t="s">
        <v>16</v>
      </c>
      <c r="C8" s="13" t="s">
        <v>15</v>
      </c>
      <c r="D8" s="15" t="s">
        <v>20</v>
      </c>
      <c r="E8" s="16" t="s">
        <v>21</v>
      </c>
      <c r="F8" s="14" t="s">
        <v>22</v>
      </c>
      <c r="G8" s="15">
        <v>10.5</v>
      </c>
      <c r="H8" s="15">
        <v>10.5</v>
      </c>
      <c r="I8" s="13">
        <v>0</v>
      </c>
      <c r="J8" s="13">
        <v>0</v>
      </c>
      <c r="K8" s="13">
        <v>0</v>
      </c>
      <c r="L8" s="23"/>
    </row>
    <row r="9" s="1" customFormat="1" ht="70" customHeight="1" spans="1:12">
      <c r="A9" s="12">
        <v>3</v>
      </c>
      <c r="B9" s="13" t="s">
        <v>16</v>
      </c>
      <c r="C9" s="13" t="s">
        <v>15</v>
      </c>
      <c r="D9" s="15" t="s">
        <v>23</v>
      </c>
      <c r="E9" s="15" t="s">
        <v>24</v>
      </c>
      <c r="F9" s="17" t="s">
        <v>25</v>
      </c>
      <c r="G9" s="18">
        <f>SUM(H9:K9)</f>
        <v>30</v>
      </c>
      <c r="H9" s="15">
        <v>30</v>
      </c>
      <c r="I9" s="13">
        <v>0</v>
      </c>
      <c r="J9" s="13">
        <v>0</v>
      </c>
      <c r="K9" s="13">
        <v>0</v>
      </c>
      <c r="L9" s="23"/>
    </row>
    <row r="10" s="1" customFormat="1" ht="70" customHeight="1" spans="1:12">
      <c r="A10" s="12">
        <v>4</v>
      </c>
      <c r="B10" s="13" t="s">
        <v>16</v>
      </c>
      <c r="C10" s="13" t="s">
        <v>15</v>
      </c>
      <c r="D10" s="15" t="s">
        <v>26</v>
      </c>
      <c r="E10" s="16" t="s">
        <v>27</v>
      </c>
      <c r="F10" s="13" t="s">
        <v>28</v>
      </c>
      <c r="G10" s="18">
        <f>SUM(H10:K10)</f>
        <v>10</v>
      </c>
      <c r="H10" s="15">
        <v>10</v>
      </c>
      <c r="I10" s="13">
        <v>0</v>
      </c>
      <c r="J10" s="13">
        <v>0</v>
      </c>
      <c r="K10" s="13">
        <v>0</v>
      </c>
      <c r="L10" s="24"/>
    </row>
    <row r="11" s="1" customFormat="1" ht="37" customHeight="1" spans="1:12">
      <c r="A11" s="8" t="s">
        <v>29</v>
      </c>
      <c r="B11" s="9"/>
      <c r="C11" s="9"/>
      <c r="D11" s="9"/>
      <c r="E11" s="9"/>
      <c r="F11" s="10"/>
      <c r="G11" s="11">
        <v>1736.5</v>
      </c>
      <c r="H11" s="11">
        <f>SUM(H12:H21)</f>
        <v>1423.5</v>
      </c>
      <c r="I11" s="11">
        <v>313</v>
      </c>
      <c r="J11" s="11">
        <v>0</v>
      </c>
      <c r="K11" s="11">
        <v>0</v>
      </c>
      <c r="L11" s="24"/>
    </row>
    <row r="12" s="1" customFormat="1" ht="70" customHeight="1" spans="1:12">
      <c r="A12" s="13">
        <v>1</v>
      </c>
      <c r="B12" s="13" t="s">
        <v>16</v>
      </c>
      <c r="C12" s="13" t="s">
        <v>29</v>
      </c>
      <c r="D12" s="15" t="s">
        <v>30</v>
      </c>
      <c r="E12" s="15" t="s">
        <v>31</v>
      </c>
      <c r="F12" s="19" t="s">
        <v>32</v>
      </c>
      <c r="G12" s="18">
        <f>SUM(H12:K12)</f>
        <v>300</v>
      </c>
      <c r="H12" s="15">
        <v>300</v>
      </c>
      <c r="I12" s="13">
        <v>0</v>
      </c>
      <c r="J12" s="13">
        <v>0</v>
      </c>
      <c r="K12" s="13">
        <v>0</v>
      </c>
      <c r="L12" s="13"/>
    </row>
    <row r="13" s="1" customFormat="1" ht="70" customHeight="1" spans="1:12">
      <c r="A13" s="13">
        <v>2</v>
      </c>
      <c r="B13" s="13" t="s">
        <v>16</v>
      </c>
      <c r="C13" s="13" t="s">
        <v>29</v>
      </c>
      <c r="D13" s="19" t="s">
        <v>33</v>
      </c>
      <c r="E13" s="19" t="s">
        <v>31</v>
      </c>
      <c r="F13" s="19" t="s">
        <v>34</v>
      </c>
      <c r="G13" s="18">
        <f>SUM(H13:K13)</f>
        <v>280</v>
      </c>
      <c r="H13" s="13">
        <v>0</v>
      </c>
      <c r="I13" s="15">
        <v>280</v>
      </c>
      <c r="J13" s="13">
        <v>0</v>
      </c>
      <c r="K13" s="13">
        <v>0</v>
      </c>
      <c r="L13" s="13"/>
    </row>
    <row r="14" ht="70" customHeight="1" spans="1:12">
      <c r="A14" s="13">
        <v>3</v>
      </c>
      <c r="B14" s="13" t="s">
        <v>16</v>
      </c>
      <c r="C14" s="13" t="s">
        <v>29</v>
      </c>
      <c r="D14" s="15" t="s">
        <v>35</v>
      </c>
      <c r="E14" s="15" t="s">
        <v>31</v>
      </c>
      <c r="F14" s="15" t="s">
        <v>36</v>
      </c>
      <c r="G14" s="18">
        <f>SUM(H14:K14)</f>
        <v>145</v>
      </c>
      <c r="H14" s="15">
        <v>112</v>
      </c>
      <c r="I14" s="13">
        <v>33</v>
      </c>
      <c r="J14" s="13">
        <v>0</v>
      </c>
      <c r="K14" s="13">
        <v>0</v>
      </c>
      <c r="L14" s="13"/>
    </row>
    <row r="15" ht="70" customHeight="1" spans="1:12">
      <c r="A15" s="13">
        <v>4</v>
      </c>
      <c r="B15" s="13" t="s">
        <v>16</v>
      </c>
      <c r="C15" s="13" t="s">
        <v>29</v>
      </c>
      <c r="D15" s="19" t="s">
        <v>37</v>
      </c>
      <c r="E15" s="19" t="s">
        <v>38</v>
      </c>
      <c r="F15" s="19" t="s">
        <v>39</v>
      </c>
      <c r="G15" s="18">
        <f>SUM(H15:K15)</f>
        <v>275</v>
      </c>
      <c r="H15" s="15">
        <v>275</v>
      </c>
      <c r="I15" s="13">
        <v>0</v>
      </c>
      <c r="J15" s="13">
        <v>0</v>
      </c>
      <c r="K15" s="13">
        <v>0</v>
      </c>
      <c r="L15" s="13"/>
    </row>
    <row r="16" ht="70" customHeight="1" spans="1:12">
      <c r="A16" s="13">
        <v>5</v>
      </c>
      <c r="B16" s="13" t="s">
        <v>16</v>
      </c>
      <c r="C16" s="13" t="s">
        <v>29</v>
      </c>
      <c r="D16" s="19" t="s">
        <v>40</v>
      </c>
      <c r="E16" s="19" t="s">
        <v>41</v>
      </c>
      <c r="F16" s="19" t="s">
        <v>42</v>
      </c>
      <c r="G16" s="18">
        <f>SUM(H16:K16)</f>
        <v>48</v>
      </c>
      <c r="H16" s="15">
        <v>48</v>
      </c>
      <c r="I16" s="13">
        <v>0</v>
      </c>
      <c r="J16" s="13">
        <v>0</v>
      </c>
      <c r="K16" s="13">
        <v>0</v>
      </c>
      <c r="L16" s="13"/>
    </row>
    <row r="17" ht="70" customHeight="1" spans="1:12">
      <c r="A17" s="13">
        <v>6</v>
      </c>
      <c r="B17" s="13" t="s">
        <v>16</v>
      </c>
      <c r="C17" s="13" t="s">
        <v>29</v>
      </c>
      <c r="D17" s="19" t="s">
        <v>43</v>
      </c>
      <c r="E17" s="19" t="s">
        <v>44</v>
      </c>
      <c r="F17" s="19" t="s">
        <v>45</v>
      </c>
      <c r="G17" s="18">
        <v>154.5</v>
      </c>
      <c r="H17" s="15">
        <v>154.5</v>
      </c>
      <c r="I17" s="13">
        <v>0</v>
      </c>
      <c r="J17" s="13">
        <v>0</v>
      </c>
      <c r="K17" s="13">
        <v>0</v>
      </c>
      <c r="L17" s="13"/>
    </row>
    <row r="18" ht="70" customHeight="1" spans="1:12">
      <c r="A18" s="13">
        <v>7</v>
      </c>
      <c r="B18" s="13" t="s">
        <v>16</v>
      </c>
      <c r="C18" s="13" t="s">
        <v>29</v>
      </c>
      <c r="D18" s="20" t="s">
        <v>46</v>
      </c>
      <c r="E18" s="20" t="s">
        <v>47</v>
      </c>
      <c r="F18" s="20" t="s">
        <v>48</v>
      </c>
      <c r="G18" s="18">
        <f>SUM(H18:K18)</f>
        <v>145</v>
      </c>
      <c r="H18" s="20">
        <v>145</v>
      </c>
      <c r="I18" s="13">
        <v>0</v>
      </c>
      <c r="J18" s="13">
        <v>0</v>
      </c>
      <c r="K18" s="13">
        <v>0</v>
      </c>
      <c r="L18" s="13"/>
    </row>
    <row r="19" ht="70" customHeight="1" spans="1:12">
      <c r="A19" s="13">
        <v>8</v>
      </c>
      <c r="B19" s="13" t="s">
        <v>16</v>
      </c>
      <c r="C19" s="13" t="s">
        <v>29</v>
      </c>
      <c r="D19" s="20" t="s">
        <v>49</v>
      </c>
      <c r="E19" s="15" t="s">
        <v>50</v>
      </c>
      <c r="F19" s="20" t="s">
        <v>51</v>
      </c>
      <c r="G19" s="18">
        <f>SUM(H19:K19)</f>
        <v>56</v>
      </c>
      <c r="H19" s="20">
        <v>56</v>
      </c>
      <c r="I19" s="13">
        <v>0</v>
      </c>
      <c r="J19" s="13">
        <v>0</v>
      </c>
      <c r="K19" s="13">
        <v>0</v>
      </c>
      <c r="L19" s="13"/>
    </row>
    <row r="20" ht="70" customHeight="1" spans="1:12">
      <c r="A20" s="13">
        <v>9</v>
      </c>
      <c r="B20" s="13" t="s">
        <v>16</v>
      </c>
      <c r="C20" s="13" t="s">
        <v>29</v>
      </c>
      <c r="D20" s="13" t="s">
        <v>52</v>
      </c>
      <c r="E20" s="13" t="s">
        <v>53</v>
      </c>
      <c r="F20" s="13" t="s">
        <v>54</v>
      </c>
      <c r="G20" s="18">
        <f>SUM(H20:K20)</f>
        <v>83</v>
      </c>
      <c r="H20" s="13">
        <v>83</v>
      </c>
      <c r="I20" s="13">
        <v>0</v>
      </c>
      <c r="J20" s="13">
        <v>0</v>
      </c>
      <c r="K20" s="13">
        <v>0</v>
      </c>
      <c r="L20" s="24"/>
    </row>
    <row r="21" ht="70" customHeight="1" spans="1:12">
      <c r="A21" s="13">
        <v>10</v>
      </c>
      <c r="B21" s="13" t="s">
        <v>16</v>
      </c>
      <c r="C21" s="13" t="s">
        <v>29</v>
      </c>
      <c r="D21" s="19" t="s">
        <v>55</v>
      </c>
      <c r="E21" s="19" t="s">
        <v>56</v>
      </c>
      <c r="F21" s="19" t="s">
        <v>57</v>
      </c>
      <c r="G21" s="18">
        <f>SUM(H21:K21)</f>
        <v>250</v>
      </c>
      <c r="H21" s="15">
        <v>250</v>
      </c>
      <c r="I21" s="13">
        <v>0</v>
      </c>
      <c r="J21" s="13">
        <v>0</v>
      </c>
      <c r="K21" s="13">
        <v>0</v>
      </c>
      <c r="L21" s="24"/>
    </row>
  </sheetData>
  <mergeCells count="9">
    <mergeCell ref="A1:L1"/>
    <mergeCell ref="C3:F3"/>
    <mergeCell ref="G3:K3"/>
    <mergeCell ref="A5:F5"/>
    <mergeCell ref="A6:F6"/>
    <mergeCell ref="A11:F11"/>
    <mergeCell ref="A3:A4"/>
    <mergeCell ref="B3:B4"/>
    <mergeCell ref="L3:L5"/>
  </mergeCells>
  <pageMargins left="0.751388888888889" right="0.751388888888889" top="1" bottom="1" header="0.511805555555556" footer="0.511805555555556"/>
  <pageSetup paperSize="9" scale="65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项目批复表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牛梦雪</cp:lastModifiedBy>
  <dcterms:created xsi:type="dcterms:W3CDTF">2023-03-13T06:33:00Z</dcterms:created>
  <dcterms:modified xsi:type="dcterms:W3CDTF">2023-03-13T07:20:20Z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EB9A6D06C3CD4F00857D295B9C70D786</vt:lpwstr>
  </property>
  <property fmtid="{D5CDD505-2E9C-101B-9397-08002B2CF9AE}" pid="3" name="KSOProductBuildVer">
    <vt:lpwstr>2052-11.1.0.12763</vt:lpwstr>
  </property>
</Properties>
</file>